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kusai01-gp6\共有\04世界冬の都市市長会担当係\01 世界冬の都市市長会\03 市長会議\2024年第20回札幌会議\03開催案内\05オンライン参加者向け\"/>
    </mc:Choice>
  </mc:AlternateContent>
  <xr:revisionPtr revIDLastSave="0" documentId="13_ncr:1_{E28321A2-88BB-4221-91EA-E7EE1AAA6EDD}" xr6:coauthVersionLast="47" xr6:coauthVersionMax="47" xr10:uidLastSave="{00000000-0000-0000-0000-000000000000}"/>
  <bookViews>
    <workbookView xWindow="-120" yWindow="-120" windowWidth="29040" windowHeight="15840" xr2:uid="{DE7F4EED-2694-4984-BA9F-605EAB00EED9}"/>
  </bookViews>
  <sheets>
    <sheet name="Participants List（参加者情報） (WEB)" sheetId="1" r:id="rId1"/>
  </sheets>
  <definedNames>
    <definedName name="_xlnm.Print_Area" localSheetId="0">'Participants List（参加者情報） (WEB)'!$C$1:$AX$30</definedName>
    <definedName name="_xlnm.Print_Titles" localSheetId="0">'Participants List（参加者情報） (WEB)'!$AA:$AB,'Participants List（参加者情報） (WEB)'!#REF!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7" i="1" l="1"/>
  <c r="AH16" i="1"/>
  <c r="AH15" i="1"/>
  <c r="AH14" i="1"/>
  <c r="AH13" i="1"/>
  <c r="AH12" i="1"/>
  <c r="AH11" i="1"/>
  <c r="AH10" i="1"/>
  <c r="AH9" i="1"/>
  <c r="AH8" i="1"/>
  <c r="AW7" i="1"/>
  <c r="AV7" i="1"/>
  <c r="AU7" i="1"/>
  <c r="AT7" i="1"/>
  <c r="AS7" i="1"/>
  <c r="AH7" i="1"/>
  <c r="AH28" i="1"/>
  <c r="AH27" i="1"/>
  <c r="AH26" i="1"/>
  <c r="AH25" i="1"/>
  <c r="AH24" i="1"/>
  <c r="AH23" i="1"/>
  <c r="AH22" i="1"/>
  <c r="AH21" i="1"/>
  <c r="AH20" i="1"/>
  <c r="AH19" i="1"/>
  <c r="AW18" i="1"/>
  <c r="AV18" i="1"/>
  <c r="AU18" i="1"/>
  <c r="AT18" i="1"/>
  <c r="AS18" i="1"/>
  <c r="AH18" i="1"/>
</calcChain>
</file>

<file path=xl/sharedStrings.xml><?xml version="1.0" encoding="utf-8"?>
<sst xmlns="http://schemas.openxmlformats.org/spreadsheetml/2006/main" count="107" uniqueCount="64">
  <si>
    <t>※記載された情報は市長会議開催のため、札幌市関係者及び委託業者に共有する場合がありますので、ご了承ください。</t>
    <rPh sb="1" eb="3">
      <t>キサイ</t>
    </rPh>
    <rPh sb="6" eb="8">
      <t>ジョウホウ</t>
    </rPh>
    <rPh sb="9" eb="15">
      <t>シチョウカイギカイサイ</t>
    </rPh>
    <rPh sb="19" eb="25">
      <t>サッポロシカンケイシャ</t>
    </rPh>
    <rPh sb="25" eb="26">
      <t>オヨ</t>
    </rPh>
    <rPh sb="27" eb="31">
      <t>イタクギョウシャ</t>
    </rPh>
    <rPh sb="32" eb="34">
      <t>キョウユウ</t>
    </rPh>
    <rPh sb="36" eb="38">
      <t>バアイ</t>
    </rPh>
    <rPh sb="47" eb="49">
      <t>リョウショウ</t>
    </rPh>
    <phoneticPr fontId="2"/>
  </si>
  <si>
    <t>*Please note the information provided may be shared with Sapporo City officials and outsorcing agency for the purpose of holding the Mayors Conferece.</t>
    <phoneticPr fontId="2"/>
  </si>
  <si>
    <r>
      <rPr>
        <b/>
        <sz val="8"/>
        <rFont val="Arial"/>
        <family val="3"/>
      </rPr>
      <t xml:space="preserve">notes
</t>
    </r>
    <r>
      <rPr>
        <b/>
        <sz val="8"/>
        <rFont val="Meiryo UI"/>
        <family val="3"/>
        <charset val="128"/>
      </rPr>
      <t>備考</t>
    </r>
    <rPh sb="6" eb="8">
      <t>ビコウ</t>
    </rPh>
    <phoneticPr fontId="2"/>
  </si>
  <si>
    <t>(Chinese Character)</t>
    <phoneticPr fontId="2"/>
  </si>
  <si>
    <t>Last Name</t>
    <phoneticPr fontId="2"/>
  </si>
  <si>
    <t>First Name</t>
    <phoneticPr fontId="2"/>
  </si>
  <si>
    <r>
      <rPr>
        <b/>
        <sz val="8"/>
        <rFont val="Meiryo UI"/>
        <family val="3"/>
        <charset val="128"/>
      </rPr>
      <t>役職</t>
    </r>
    <rPh sb="0" eb="2">
      <t>ヤクショク</t>
    </rPh>
    <phoneticPr fontId="2"/>
  </si>
  <si>
    <t>Title</t>
    <phoneticPr fontId="2"/>
  </si>
  <si>
    <r>
      <rPr>
        <b/>
        <sz val="8"/>
        <rFont val="Meiryo UI"/>
        <family val="3"/>
        <charset val="128"/>
      </rPr>
      <t>名字</t>
    </r>
    <rPh sb="0" eb="2">
      <t>ミョウジ</t>
    </rPh>
    <phoneticPr fontId="2"/>
  </si>
  <si>
    <r>
      <rPr>
        <b/>
        <sz val="8"/>
        <rFont val="Meiryo UI"/>
        <family val="3"/>
        <charset val="128"/>
      </rPr>
      <t>名前</t>
    </r>
    <rPh sb="0" eb="2">
      <t>ナマエ</t>
    </rPh>
    <phoneticPr fontId="2"/>
  </si>
  <si>
    <r>
      <t xml:space="preserve">M/F
</t>
    </r>
    <r>
      <rPr>
        <b/>
        <sz val="8"/>
        <rFont val="ＭＳ Ｐ明朝"/>
        <family val="1"/>
        <charset val="128"/>
      </rPr>
      <t>性別</t>
    </r>
    <rPh sb="4" eb="6">
      <t>セイベツ</t>
    </rPh>
    <phoneticPr fontId="2"/>
  </si>
  <si>
    <r>
      <rPr>
        <b/>
        <sz val="8"/>
        <color rgb="FF0070C0"/>
        <rFont val="ＭＳ Ｐ明朝"/>
        <family val="1"/>
        <charset val="128"/>
      </rPr>
      <t>性別</t>
    </r>
    <rPh sb="0" eb="2">
      <t>セイベツ</t>
    </rPh>
    <phoneticPr fontId="2"/>
  </si>
  <si>
    <r>
      <t xml:space="preserve">Address of office
</t>
    </r>
    <r>
      <rPr>
        <b/>
        <sz val="8"/>
        <rFont val="Meiryo UI"/>
        <family val="3"/>
        <charset val="128"/>
      </rPr>
      <t>住所</t>
    </r>
    <rPh sb="18" eb="20">
      <t>ジュウショ</t>
    </rPh>
    <phoneticPr fontId="2"/>
  </si>
  <si>
    <t>E-MAIL(Office)</t>
    <phoneticPr fontId="2"/>
  </si>
  <si>
    <t>TEL (Office)</t>
    <phoneticPr fontId="2"/>
  </si>
  <si>
    <r>
      <t xml:space="preserve">Title of person completing
</t>
    </r>
    <r>
      <rPr>
        <b/>
        <sz val="8"/>
        <rFont val="Meiryo UI"/>
        <family val="3"/>
        <charset val="128"/>
      </rPr>
      <t>記入者の肩書</t>
    </r>
    <rPh sb="9" eb="12">
      <t>レンラクサキ</t>
    </rPh>
    <rPh sb="27" eb="30">
      <t>キニュウシャ</t>
    </rPh>
    <rPh sb="31" eb="33">
      <t>カタガキ</t>
    </rPh>
    <phoneticPr fontId="2"/>
  </si>
  <si>
    <r>
      <t xml:space="preserve">Person completing this
</t>
    </r>
    <r>
      <rPr>
        <b/>
        <sz val="8"/>
        <rFont val="Meiryo UI"/>
        <family val="3"/>
        <charset val="128"/>
      </rPr>
      <t>記入者</t>
    </r>
    <rPh sb="23" eb="26">
      <t>キニュウシャ</t>
    </rPh>
    <phoneticPr fontId="2"/>
  </si>
  <si>
    <r>
      <t xml:space="preserve">Name of City
</t>
    </r>
    <r>
      <rPr>
        <b/>
        <sz val="8"/>
        <rFont val="Meiryo UI"/>
        <family val="3"/>
        <charset val="128"/>
      </rPr>
      <t>都市名</t>
    </r>
    <rPh sb="13" eb="14">
      <t>ト</t>
    </rPh>
    <rPh sb="14" eb="15">
      <t>シ</t>
    </rPh>
    <rPh sb="15" eb="16">
      <t>メイ</t>
    </rPh>
    <phoneticPr fontId="2"/>
  </si>
  <si>
    <r>
      <t xml:space="preserve">Country
</t>
    </r>
    <r>
      <rPr>
        <b/>
        <sz val="8"/>
        <rFont val="Meiryo UI"/>
        <family val="3"/>
        <charset val="128"/>
      </rPr>
      <t>国</t>
    </r>
    <rPh sb="8" eb="9">
      <t>クニ</t>
    </rPh>
    <phoneticPr fontId="2"/>
  </si>
  <si>
    <r>
      <t xml:space="preserve">Others </t>
    </r>
    <r>
      <rPr>
        <b/>
        <sz val="8"/>
        <rFont val="ＭＳ Ｐゴシック"/>
        <family val="2"/>
        <charset val="128"/>
      </rPr>
      <t>その他</t>
    </r>
    <rPh sb="9" eb="10">
      <t>タ</t>
    </rPh>
    <phoneticPr fontId="2"/>
  </si>
  <si>
    <r>
      <t>Attenndance details</t>
    </r>
    <r>
      <rPr>
        <b/>
        <sz val="8"/>
        <rFont val="Meiryo UI"/>
        <family val="3"/>
        <charset val="128"/>
      </rPr>
      <t>　出欠詳細</t>
    </r>
    <rPh sb="20" eb="24">
      <t>シュッケツショウサイ</t>
    </rPh>
    <phoneticPr fontId="2"/>
  </si>
  <si>
    <t>様式１</t>
    <rPh sb="0" eb="2">
      <t>ヨウシキ</t>
    </rPh>
    <phoneticPr fontId="2"/>
  </si>
  <si>
    <t>Form 1</t>
    <phoneticPr fontId="2"/>
  </si>
  <si>
    <t>Japan</t>
    <phoneticPr fontId="2"/>
  </si>
  <si>
    <t>(Example)</t>
    <phoneticPr fontId="2"/>
  </si>
  <si>
    <t>Sapporo</t>
  </si>
  <si>
    <t>HAYASHI Kanami</t>
  </si>
  <si>
    <t>Staff Official</t>
  </si>
  <si>
    <t>+81-11-211-2032</t>
  </si>
  <si>
    <t xml:space="preserve"> wwcam@city.sapporo.jp</t>
    <phoneticPr fontId="2"/>
  </si>
  <si>
    <r>
      <t xml:space="preserve">Kita 1 Nishi2, Chuo-ku, Sapporo 060-8611, Japan
</t>
    </r>
    <r>
      <rPr>
        <sz val="8"/>
        <rFont val="ＭＳ Ｐゴシック"/>
        <family val="2"/>
        <charset val="128"/>
      </rPr>
      <t>（</t>
    </r>
    <r>
      <rPr>
        <sz val="8"/>
        <rFont val="Arial"/>
        <family val="2"/>
      </rPr>
      <t>060-8611</t>
    </r>
    <r>
      <rPr>
        <sz val="8"/>
        <rFont val="ＭＳ Ｐゴシック"/>
        <family val="2"/>
        <charset val="128"/>
      </rPr>
      <t>　札幌市中央区北１条西２丁目、日本）</t>
    </r>
    <rPh sb="58" eb="61">
      <t>サッポロシ</t>
    </rPh>
    <rPh sb="61" eb="64">
      <t>チュウオウク</t>
    </rPh>
    <rPh sb="64" eb="65">
      <t>キタ</t>
    </rPh>
    <rPh sb="66" eb="67">
      <t>ジョウ</t>
    </rPh>
    <rPh sb="67" eb="68">
      <t>ニシ</t>
    </rPh>
    <rPh sb="69" eb="71">
      <t>チョウメ</t>
    </rPh>
    <rPh sb="72" eb="74">
      <t>ニホン</t>
    </rPh>
    <phoneticPr fontId="2"/>
  </si>
  <si>
    <t>Y</t>
  </si>
  <si>
    <t>Mr</t>
  </si>
  <si>
    <t>Katsuhiro</t>
    <phoneticPr fontId="2"/>
  </si>
  <si>
    <t>克広</t>
    <rPh sb="0" eb="2">
      <t>カツヒロ</t>
    </rPh>
    <phoneticPr fontId="2"/>
  </si>
  <si>
    <t>AKIMOTO</t>
    <phoneticPr fontId="2"/>
  </si>
  <si>
    <t>秋元</t>
    <rPh sb="0" eb="2">
      <t>アキモト</t>
    </rPh>
    <phoneticPr fontId="2"/>
  </si>
  <si>
    <t>Mayor of Sapporo</t>
    <phoneticPr fontId="2"/>
  </si>
  <si>
    <t>札幌市長</t>
    <rPh sb="0" eb="4">
      <t>サッポロシチョウ</t>
    </rPh>
    <phoneticPr fontId="2"/>
  </si>
  <si>
    <t>N</t>
  </si>
  <si>
    <t>Ms</t>
  </si>
  <si>
    <t>Hanako</t>
    <phoneticPr fontId="2"/>
  </si>
  <si>
    <t>花子</t>
    <rPh sb="0" eb="2">
      <t>ハナコ</t>
    </rPh>
    <phoneticPr fontId="2"/>
  </si>
  <si>
    <t>YAMADA</t>
    <phoneticPr fontId="2"/>
  </si>
  <si>
    <t>山田</t>
    <rPh sb="0" eb="2">
      <t>ヤマダ</t>
    </rPh>
    <phoneticPr fontId="2"/>
  </si>
  <si>
    <t>Private company’s Director &amp; University professor</t>
    <phoneticPr fontId="2"/>
  </si>
  <si>
    <t>民間企業部長及び大学教授</t>
    <rPh sb="0" eb="4">
      <t>ミンカンキギョウ</t>
    </rPh>
    <rPh sb="4" eb="6">
      <t>ブチョウ</t>
    </rPh>
    <rPh sb="6" eb="7">
      <t>オヨ</t>
    </rPh>
    <rPh sb="8" eb="12">
      <t>ダイガクキョウジュ</t>
    </rPh>
    <phoneticPr fontId="2"/>
  </si>
  <si>
    <r>
      <t xml:space="preserve">Sapporo
</t>
    </r>
    <r>
      <rPr>
        <sz val="8"/>
        <rFont val="ＭＳ Ｐゴシック"/>
        <family val="2"/>
        <charset val="128"/>
      </rPr>
      <t>札幌</t>
    </r>
    <rPh sb="8" eb="10">
      <t>サッポロ</t>
    </rPh>
    <phoneticPr fontId="2"/>
  </si>
  <si>
    <r>
      <t xml:space="preserve">YAMADA Hanako
</t>
    </r>
    <r>
      <rPr>
        <sz val="8"/>
        <rFont val="ＭＳ Ｐゴシック"/>
        <family val="2"/>
        <charset val="128"/>
      </rPr>
      <t>山田　花子</t>
    </r>
    <rPh sb="14" eb="16">
      <t>ヤマダ</t>
    </rPh>
    <rPh sb="17" eb="19">
      <t>ハナコ</t>
    </rPh>
    <phoneticPr fontId="2"/>
  </si>
  <si>
    <r>
      <t xml:space="preserve">Staff Official
</t>
    </r>
    <r>
      <rPr>
        <sz val="8"/>
        <rFont val="ＭＳ Ｐゴシック"/>
        <family val="2"/>
        <charset val="128"/>
      </rPr>
      <t>事務職員</t>
    </r>
    <rPh sb="15" eb="19">
      <t>ジムショクイン</t>
    </rPh>
    <phoneticPr fontId="2"/>
  </si>
  <si>
    <r>
      <rPr>
        <b/>
        <sz val="14"/>
        <rFont val="Meiryo UI"/>
        <family val="3"/>
        <charset val="128"/>
      </rPr>
      <t>第</t>
    </r>
    <r>
      <rPr>
        <b/>
        <sz val="14"/>
        <rFont val="Arial"/>
        <family val="2"/>
      </rPr>
      <t>20</t>
    </r>
    <r>
      <rPr>
        <b/>
        <sz val="14"/>
        <rFont val="Meiryo UI"/>
        <family val="3"/>
        <charset val="128"/>
      </rPr>
      <t>回世界冬の都市市長会議　オブザーバー参加者情報</t>
    </r>
    <r>
      <rPr>
        <b/>
        <sz val="14"/>
        <rFont val="Arial"/>
        <family val="2"/>
      </rPr>
      <t xml:space="preserve"> (</t>
    </r>
    <r>
      <rPr>
        <b/>
        <sz val="14"/>
        <rFont val="Yu Gothic"/>
        <family val="2"/>
        <charset val="128"/>
      </rPr>
      <t>回答用紙）</t>
    </r>
    <r>
      <rPr>
        <b/>
        <sz val="14"/>
        <color rgb="FFFF0000"/>
        <rFont val="MS UI Gothic"/>
        <family val="3"/>
        <charset val="128"/>
      </rPr>
      <t>※オンライン</t>
    </r>
    <rPh sb="0" eb="1">
      <t>ダイ</t>
    </rPh>
    <rPh sb="3" eb="4">
      <t>カイ</t>
    </rPh>
    <rPh sb="4" eb="7">
      <t>セカイフユ</t>
    </rPh>
    <rPh sb="8" eb="14">
      <t>トシシチョウカイギ</t>
    </rPh>
    <rPh sb="21" eb="24">
      <t>サンカシャ</t>
    </rPh>
    <rPh sb="24" eb="26">
      <t>ジョウホウ</t>
    </rPh>
    <rPh sb="28" eb="32">
      <t>カイトウヨウシ</t>
    </rPh>
    <phoneticPr fontId="2"/>
  </si>
  <si>
    <r>
      <t>20th WWCAM Mayors Conference Observers Information (Reply Form)</t>
    </r>
    <r>
      <rPr>
        <b/>
        <sz val="14"/>
        <color rgb="FFFF0000"/>
        <rFont val="Arial"/>
        <family val="2"/>
      </rPr>
      <t>*Online</t>
    </r>
    <phoneticPr fontId="2"/>
  </si>
  <si>
    <r>
      <t xml:space="preserve">Basic Information </t>
    </r>
    <r>
      <rPr>
        <b/>
        <sz val="8"/>
        <rFont val="Yu Gothic"/>
        <family val="2"/>
        <charset val="128"/>
      </rPr>
      <t>　</t>
    </r>
    <r>
      <rPr>
        <b/>
        <sz val="8"/>
        <rFont val="Meiryo UI"/>
        <family val="3"/>
        <charset val="128"/>
      </rPr>
      <t>基本情報</t>
    </r>
    <rPh sb="19" eb="23">
      <t>キホンジョウホウ</t>
    </rPh>
    <phoneticPr fontId="2"/>
  </si>
  <si>
    <r>
      <t xml:space="preserve">Day1 
Opening
</t>
    </r>
    <r>
      <rPr>
        <b/>
        <sz val="8"/>
        <rFont val="ＭＳ Ｐゴシック"/>
        <family val="3"/>
        <charset val="128"/>
      </rPr>
      <t>１日目
開会式</t>
    </r>
    <rPh sb="15" eb="16">
      <t>ニチ</t>
    </rPh>
    <rPh sb="16" eb="17">
      <t>メ</t>
    </rPh>
    <rPh sb="18" eb="21">
      <t>カイカイシキ</t>
    </rPh>
    <phoneticPr fontId="2"/>
  </si>
  <si>
    <t>GS: Group sessions</t>
    <phoneticPr fontId="2"/>
  </si>
  <si>
    <r>
      <t>Day1
GS
1</t>
    </r>
    <r>
      <rPr>
        <b/>
        <sz val="8"/>
        <rFont val="ＭＳ Ｐゴシック"/>
        <family val="3"/>
        <charset val="128"/>
      </rPr>
      <t>日目
分科会</t>
    </r>
    <rPh sb="9" eb="11">
      <t>ニチメ</t>
    </rPh>
    <rPh sb="12" eb="15">
      <t>ブンカカイ</t>
    </rPh>
    <phoneticPr fontId="2"/>
  </si>
  <si>
    <r>
      <t>Day2 
WGD
2</t>
    </r>
    <r>
      <rPr>
        <b/>
        <sz val="8"/>
        <rFont val="ＭＳ Ｐゴシック"/>
        <family val="3"/>
        <charset val="128"/>
      </rPr>
      <t>日目
政策研究会</t>
    </r>
    <rPh sb="11" eb="13">
      <t>ニチメ</t>
    </rPh>
    <rPh sb="14" eb="19">
      <t>セイサクケンキュウカイ</t>
    </rPh>
    <phoneticPr fontId="2"/>
  </si>
  <si>
    <r>
      <t>Day3 
Closing
3</t>
    </r>
    <r>
      <rPr>
        <b/>
        <sz val="8"/>
        <rFont val="ＭＳ Ｐゴシック"/>
        <family val="3"/>
        <charset val="128"/>
      </rPr>
      <t>日目
閉会式</t>
    </r>
    <rPh sb="15" eb="17">
      <t>ニチメ</t>
    </rPh>
    <rPh sb="18" eb="21">
      <t>ヘイカイシキ</t>
    </rPh>
    <phoneticPr fontId="2"/>
  </si>
  <si>
    <r>
      <t>Attending Members</t>
    </r>
    <r>
      <rPr>
        <b/>
        <sz val="8"/>
        <rFont val="ＭＳ Ｐゴシック"/>
        <family val="2"/>
        <charset val="128"/>
      </rPr>
      <t>　</t>
    </r>
    <r>
      <rPr>
        <b/>
        <u/>
        <sz val="8"/>
        <rFont val="Arial"/>
        <family val="2"/>
      </rPr>
      <t>* Please list the head of the delegation first and include at least one member who speaks English or Japanese.</t>
    </r>
    <r>
      <rPr>
        <b/>
        <sz val="8"/>
        <rFont val="ＭＳ Ｐゴシック"/>
        <family val="2"/>
        <charset val="128"/>
      </rPr>
      <t xml:space="preserve">　
</t>
    </r>
    <r>
      <rPr>
        <b/>
        <sz val="8"/>
        <rFont val="Yu Gothic"/>
        <family val="2"/>
        <charset val="128"/>
      </rPr>
      <t>出席者</t>
    </r>
    <r>
      <rPr>
        <b/>
        <sz val="8"/>
        <rFont val="ＭＳ Ｐゴシック"/>
        <family val="2"/>
        <charset val="128"/>
      </rPr>
      <t>　</t>
    </r>
    <r>
      <rPr>
        <b/>
        <u/>
        <sz val="8"/>
        <rFont val="ＭＳ Ｐゴシック"/>
        <family val="3"/>
        <charset val="128"/>
      </rPr>
      <t>※序列順に記入してください。日本語または英語を話せる会議参加者を少なくとも１名入れてください。</t>
    </r>
    <rPh sb="14" eb="17">
      <t>サンカシャ</t>
    </rPh>
    <rPh sb="130" eb="133">
      <t>シュッセキシャ</t>
    </rPh>
    <rPh sb="166" eb="167">
      <t>スク</t>
    </rPh>
    <rPh sb="172" eb="173">
      <t>メイ</t>
    </rPh>
    <phoneticPr fontId="2"/>
  </si>
  <si>
    <r>
      <t>Day2
GX Lecuture
2</t>
    </r>
    <r>
      <rPr>
        <b/>
        <sz val="8"/>
        <rFont val="ＭＳ Ｐゴシック"/>
        <family val="3"/>
        <charset val="128"/>
      </rPr>
      <t>日目
GX講演</t>
    </r>
    <rPh sb="18" eb="20">
      <t>ニチメ</t>
    </rPh>
    <rPh sb="23" eb="25">
      <t>コウエン</t>
    </rPh>
    <phoneticPr fontId="2"/>
  </si>
  <si>
    <r>
      <t>Y: Yes, I will attend.  N: No, I will not attend.</t>
    </r>
    <r>
      <rPr>
        <sz val="8"/>
        <rFont val="Yu Gothic"/>
        <family val="2"/>
        <charset val="128"/>
      </rPr>
      <t>　（</t>
    </r>
    <r>
      <rPr>
        <sz val="8"/>
        <rFont val="Arial"/>
        <family val="2"/>
      </rPr>
      <t>Y:</t>
    </r>
    <r>
      <rPr>
        <sz val="8"/>
        <rFont val="Yu Gothic"/>
        <family val="2"/>
        <charset val="128"/>
      </rPr>
      <t>はい、出席します　</t>
    </r>
    <r>
      <rPr>
        <sz val="8"/>
        <rFont val="Arial"/>
        <family val="2"/>
      </rPr>
      <t>N:</t>
    </r>
    <r>
      <rPr>
        <sz val="8"/>
        <rFont val="Yu Gothic"/>
        <family val="2"/>
        <charset val="128"/>
      </rPr>
      <t>いいえ、出席しません）</t>
    </r>
    <rPh sb="56" eb="58">
      <t>シュッセキ</t>
    </rPh>
    <rPh sb="68" eb="70">
      <t>シュッセキ</t>
    </rPh>
    <phoneticPr fontId="2"/>
  </si>
  <si>
    <t>WGD:Working Group Discussions</t>
    <phoneticPr fontId="2"/>
  </si>
  <si>
    <r>
      <rPr>
        <sz val="10"/>
        <rFont val="Yu Gothic"/>
        <family val="2"/>
        <charset val="128"/>
      </rPr>
      <t>＊</t>
    </r>
    <r>
      <rPr>
        <sz val="10"/>
        <rFont val="Arial"/>
        <family val="2"/>
      </rPr>
      <t>Obeservers will not have the opportunity to speak during the Conference.</t>
    </r>
    <phoneticPr fontId="2"/>
  </si>
  <si>
    <t>※オブザーバー参加者の会議中の発言の機会はありません。</t>
    <rPh sb="7" eb="9">
      <t>サンカ</t>
    </rPh>
    <rPh sb="9" eb="10">
      <t>シャ</t>
    </rPh>
    <rPh sb="11" eb="14">
      <t>カイギチュウ</t>
    </rPh>
    <rPh sb="15" eb="17">
      <t>ハツゲン</t>
    </rPh>
    <rPh sb="18" eb="20">
      <t>キカイ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</si>
</sst>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0"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9"/>
      <name val="ＭＳ Ｐゴシック"/>
      <family val="2"/>
      <charset val="128"/>
    </font>
    <font>
      <sz val="8"/>
      <color rgb="FFFF0000"/>
      <name val="Arial"/>
      <family val="2"/>
    </font>
    <font>
      <sz val="8"/>
      <name val="SimSun"/>
    </font>
    <font>
      <sz val="8"/>
      <name val="ＭＳ Ｐゴシック"/>
      <family val="2"/>
      <charset val="128"/>
    </font>
    <font>
      <sz val="8"/>
      <name val="Yu Gothic"/>
      <family val="2"/>
      <charset val="128"/>
    </font>
    <font>
      <sz val="8"/>
      <color rgb="FFFF0000"/>
      <name val="SimSun"/>
    </font>
    <font>
      <b/>
      <sz val="8"/>
      <name val="Arial"/>
      <family val="3"/>
    </font>
    <font>
      <b/>
      <sz val="8"/>
      <name val="Meiryo UI"/>
      <family val="3"/>
      <charset val="128"/>
    </font>
    <font>
      <b/>
      <sz val="8"/>
      <name val="ＭＳ Ｐゴシック"/>
      <family val="3"/>
      <charset val="128"/>
    </font>
    <font>
      <b/>
      <sz val="8"/>
      <color rgb="FF0070C0"/>
      <name val="Arial"/>
      <family val="2"/>
    </font>
    <font>
      <b/>
      <sz val="8"/>
      <name val="ＭＳ Ｐ明朝"/>
      <family val="1"/>
      <charset val="128"/>
    </font>
    <font>
      <b/>
      <sz val="8"/>
      <color rgb="FF0070C0"/>
      <name val="ＭＳ Ｐ明朝"/>
      <family val="1"/>
      <charset val="128"/>
    </font>
    <font>
      <b/>
      <u/>
      <sz val="8"/>
      <name val="Arial"/>
      <family val="2"/>
    </font>
    <font>
      <b/>
      <sz val="8"/>
      <name val="ＭＳ Ｐゴシック"/>
      <family val="2"/>
      <charset val="128"/>
    </font>
    <font>
      <b/>
      <sz val="8"/>
      <name val="Yu Gothic"/>
      <family val="2"/>
      <charset val="128"/>
    </font>
    <font>
      <b/>
      <u/>
      <sz val="8"/>
      <name val="ＭＳ Ｐゴシック"/>
      <family val="3"/>
      <charset val="128"/>
    </font>
    <font>
      <sz val="8"/>
      <name val="Tahoma"/>
      <family val="2"/>
      <charset val="1"/>
    </font>
    <font>
      <b/>
      <sz val="14"/>
      <name val="Arial"/>
      <family val="3"/>
      <charset val="128"/>
    </font>
    <font>
      <b/>
      <sz val="14"/>
      <name val="Meiryo UI"/>
      <family val="3"/>
      <charset val="128"/>
    </font>
    <font>
      <b/>
      <sz val="14"/>
      <name val="Arial"/>
      <family val="2"/>
    </font>
    <font>
      <b/>
      <sz val="14"/>
      <name val="Yu Gothic"/>
      <family val="2"/>
      <charset val="128"/>
    </font>
    <font>
      <b/>
      <sz val="14"/>
      <color rgb="FFFF0000"/>
      <name val="MS UI Gothic"/>
      <family val="3"/>
      <charset val="128"/>
    </font>
    <font>
      <b/>
      <sz val="14"/>
      <color rgb="FFFF0000"/>
      <name val="Arial"/>
      <family val="2"/>
    </font>
    <font>
      <sz val="10"/>
      <name val="Arial"/>
      <family val="2"/>
      <charset val="128"/>
    </font>
    <font>
      <sz val="10"/>
      <name val="Yu Gothic"/>
      <family val="2"/>
      <charset val="128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>
      <alignment vertical="center"/>
    </xf>
    <xf numFmtId="0" fontId="6" fillId="2" borderId="4" xfId="0" applyFont="1" applyFill="1" applyBorder="1">
      <alignment vertical="center"/>
    </xf>
    <xf numFmtId="0" fontId="1" fillId="0" borderId="8" xfId="0" applyFont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top"/>
    </xf>
    <xf numFmtId="0" fontId="1" fillId="0" borderId="16" xfId="0" applyFont="1" applyBorder="1" applyAlignment="1">
      <alignment horizontal="left" vertical="center"/>
    </xf>
    <xf numFmtId="0" fontId="1" fillId="0" borderId="19" xfId="0" applyFont="1" applyBorder="1" applyAlignment="1">
      <alignment vertical="center" wrapText="1"/>
    </xf>
    <xf numFmtId="0" fontId="1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3" borderId="0" xfId="0" applyFont="1" applyFill="1">
      <alignment vertical="center"/>
    </xf>
    <xf numFmtId="49" fontId="5" fillId="3" borderId="32" xfId="0" applyNumberFormat="1" applyFont="1" applyFill="1" applyBorder="1">
      <alignment vertical="center"/>
    </xf>
    <xf numFmtId="0" fontId="5" fillId="3" borderId="33" xfId="0" applyFont="1" applyFill="1" applyBorder="1">
      <alignment vertical="center"/>
    </xf>
    <xf numFmtId="0" fontId="1" fillId="3" borderId="33" xfId="0" applyFont="1" applyFill="1" applyBorder="1">
      <alignment vertical="center"/>
    </xf>
    <xf numFmtId="0" fontId="5" fillId="3" borderId="3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49" fontId="5" fillId="3" borderId="33" xfId="0" applyNumberFormat="1" applyFont="1" applyFill="1" applyBorder="1">
      <alignment vertical="center"/>
    </xf>
    <xf numFmtId="0" fontId="5" fillId="3" borderId="33" xfId="0" applyFont="1" applyFill="1" applyBorder="1" applyAlignment="1">
      <alignment vertical="center" wrapText="1"/>
    </xf>
    <xf numFmtId="0" fontId="9" fillId="3" borderId="33" xfId="0" applyFont="1" applyFill="1" applyBorder="1" applyAlignment="1">
      <alignment vertical="center" wrapText="1"/>
    </xf>
    <xf numFmtId="0" fontId="9" fillId="3" borderId="33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10" fillId="2" borderId="35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" fillId="0" borderId="51" xfId="0" applyFont="1" applyBorder="1">
      <alignment vertical="center"/>
    </xf>
    <xf numFmtId="0" fontId="1" fillId="2" borderId="49" xfId="0" applyFont="1" applyFill="1" applyBorder="1" applyAlignment="1">
      <alignment horizontal="left" vertical="center"/>
    </xf>
    <xf numFmtId="0" fontId="1" fillId="0" borderId="5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2" xfId="0" applyFont="1" applyBorder="1" applyAlignment="1">
      <alignment vertical="center" wrapText="1"/>
    </xf>
    <xf numFmtId="0" fontId="6" fillId="2" borderId="50" xfId="0" applyFont="1" applyFill="1" applyBorder="1">
      <alignment vertical="center"/>
    </xf>
    <xf numFmtId="0" fontId="1" fillId="0" borderId="53" xfId="0" applyFont="1" applyBorder="1">
      <alignment vertical="center"/>
    </xf>
    <xf numFmtId="0" fontId="1" fillId="2" borderId="55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top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vertical="top"/>
    </xf>
    <xf numFmtId="0" fontId="1" fillId="0" borderId="60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29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9" fontId="1" fillId="0" borderId="23" xfId="0" applyNumberFormat="1" applyFont="1" applyFill="1" applyBorder="1">
      <alignment vertical="center"/>
    </xf>
    <xf numFmtId="49" fontId="1" fillId="0" borderId="15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>
      <alignment vertical="center"/>
    </xf>
    <xf numFmtId="49" fontId="1" fillId="0" borderId="48" xfId="0" applyNumberFormat="1" applyFont="1" applyFill="1" applyBorder="1">
      <alignment vertical="center"/>
    </xf>
    <xf numFmtId="0" fontId="3" fillId="0" borderId="6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6" fillId="0" borderId="62" xfId="0" applyFont="1" applyBorder="1" applyAlignment="1">
      <alignment vertical="center" wrapText="1"/>
    </xf>
    <xf numFmtId="0" fontId="6" fillId="0" borderId="63" xfId="0" applyFont="1" applyBorder="1" applyAlignment="1">
      <alignment vertical="center" wrapText="1"/>
    </xf>
    <xf numFmtId="0" fontId="6" fillId="0" borderId="64" xfId="0" applyFont="1" applyBorder="1" applyAlignment="1">
      <alignment vertical="center" wrapText="1"/>
    </xf>
    <xf numFmtId="0" fontId="6" fillId="0" borderId="65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5" borderId="6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61" xfId="0" applyFont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3" fillId="7" borderId="47" xfId="0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176" fontId="1" fillId="0" borderId="26" xfId="0" applyNumberFormat="1" applyFont="1" applyBorder="1" applyAlignment="1">
      <alignment horizontal="center" vertical="top" wrapText="1"/>
    </xf>
    <xf numFmtId="176" fontId="1" fillId="0" borderId="6" xfId="0" applyNumberFormat="1" applyFont="1" applyBorder="1" applyAlignment="1">
      <alignment horizontal="center" vertical="top" wrapText="1"/>
    </xf>
    <xf numFmtId="0" fontId="3" fillId="6" borderId="44" xfId="0" applyFont="1" applyFill="1" applyBorder="1" applyAlignment="1">
      <alignment horizontal="center" vertical="center" wrapText="1"/>
    </xf>
    <xf numFmtId="0" fontId="3" fillId="6" borderId="44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top" wrapText="1"/>
    </xf>
    <xf numFmtId="176" fontId="1" fillId="0" borderId="11" xfId="0" applyNumberFormat="1" applyFont="1" applyBorder="1" applyAlignment="1">
      <alignment horizontal="center" vertical="top" wrapText="1"/>
    </xf>
    <xf numFmtId="176" fontId="1" fillId="0" borderId="59" xfId="0" applyNumberFormat="1" applyFont="1" applyBorder="1" applyAlignment="1">
      <alignment horizontal="left" vertical="top" wrapText="1"/>
    </xf>
    <xf numFmtId="176" fontId="1" fillId="0" borderId="58" xfId="0" applyNumberFormat="1" applyFont="1" applyBorder="1" applyAlignment="1">
      <alignment horizontal="left" vertical="top" wrapText="1"/>
    </xf>
    <xf numFmtId="176" fontId="1" fillId="0" borderId="56" xfId="0" applyNumberFormat="1" applyFont="1" applyBorder="1" applyAlignment="1">
      <alignment horizontal="left" vertical="top" wrapText="1"/>
    </xf>
    <xf numFmtId="0" fontId="2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34495-3900-435A-84B9-CC8425C09F01}">
  <dimension ref="A1:AX30"/>
  <sheetViews>
    <sheetView showZeros="0" tabSelected="1" view="pageBreakPreview" zoomScale="75" zoomScaleNormal="100" zoomScaleSheetLayoutView="75" workbookViewId="0">
      <pane xSplit="28" ySplit="1" topLeftCell="AC2" activePane="bottomRight" state="frozen"/>
      <selection activeCell="AA1" sqref="AA1"/>
      <selection pane="topRight" activeCell="AC1" sqref="AC1"/>
      <selection pane="bottomLeft" activeCell="AA6" sqref="AA6"/>
      <selection pane="bottomRight" activeCell="AA5" sqref="AA5:AG5"/>
    </sheetView>
  </sheetViews>
  <sheetFormatPr defaultRowHeight="20.100000000000001" customHeight="1" outlineLevelRow="1" outlineLevelCol="2"/>
  <cols>
    <col min="1" max="20" width="4" style="1" hidden="1" customWidth="1" outlineLevel="2"/>
    <col min="21" max="21" width="6.375" style="1" hidden="1" customWidth="1" outlineLevel="1" collapsed="1"/>
    <col min="22" max="22" width="6.375" style="1" hidden="1" customWidth="1" outlineLevel="1"/>
    <col min="23" max="26" width="6.25" style="1" hidden="1" customWidth="1" outlineLevel="1"/>
    <col min="27" max="27" width="12.625" style="4" customWidth="1" collapsed="1"/>
    <col min="28" max="28" width="10.5" style="1" customWidth="1"/>
    <col min="29" max="29" width="17.125" style="2" customWidth="1"/>
    <col min="30" max="30" width="17.125" style="2" customWidth="1" collapsed="1"/>
    <col min="31" max="31" width="16" style="1" customWidth="1"/>
    <col min="32" max="33" width="20.75" style="1" customWidth="1"/>
    <col min="34" max="34" width="4.75" style="2" hidden="1" customWidth="1" outlineLevel="1"/>
    <col min="35" max="35" width="4.25" style="2" bestFit="1" customWidth="1" collapsed="1"/>
    <col min="36" max="36" width="10.125" style="2" bestFit="1" customWidth="1"/>
    <col min="37" max="37" width="11.625" style="1" customWidth="1"/>
    <col min="38" max="38" width="10" style="1" hidden="1" customWidth="1" outlineLevel="1"/>
    <col min="39" max="39" width="12" style="1" customWidth="1" collapsed="1"/>
    <col min="40" max="40" width="12.25" style="1" customWidth="1"/>
    <col min="41" max="41" width="10.625" style="1" hidden="1" customWidth="1" outlineLevel="1"/>
    <col min="42" max="42" width="31.875" style="3" customWidth="1" collapsed="1"/>
    <col min="43" max="43" width="23.75" style="3" customWidth="1"/>
    <col min="44" max="44" width="19.375" style="3" hidden="1" customWidth="1" outlineLevel="1"/>
    <col min="45" max="45" width="11.125" style="2" customWidth="1" collapsed="1"/>
    <col min="46" max="46" width="11.125" style="1" customWidth="1"/>
    <col min="47" max="47" width="11.125" style="2" customWidth="1"/>
    <col min="48" max="48" width="11.125" style="1" customWidth="1"/>
    <col min="49" max="49" width="11.125" style="2" customWidth="1"/>
    <col min="50" max="50" width="27.375" style="2" customWidth="1"/>
    <col min="51" max="51" width="9" style="1" customWidth="1"/>
    <col min="52" max="16384" width="9" style="1"/>
  </cols>
  <sheetData>
    <row r="1" spans="2:50" ht="20.100000000000001" customHeight="1">
      <c r="AA1" s="50" t="s">
        <v>22</v>
      </c>
      <c r="AB1" s="50" t="s">
        <v>51</v>
      </c>
      <c r="AM1" s="5"/>
      <c r="AQ1" s="2"/>
      <c r="AR1" s="2"/>
      <c r="AX1" s="1"/>
    </row>
    <row r="2" spans="2:50" ht="20.100000000000001" customHeight="1">
      <c r="AA2" s="51" t="s">
        <v>21</v>
      </c>
      <c r="AB2" s="49" t="s">
        <v>50</v>
      </c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</row>
    <row r="3" spans="2:50" ht="15" customHeight="1">
      <c r="AA3" s="6"/>
      <c r="AB3" s="118" t="s">
        <v>62</v>
      </c>
      <c r="AE3" s="5"/>
      <c r="AF3" s="5"/>
      <c r="AG3" s="5"/>
      <c r="AK3" s="5"/>
      <c r="AL3" s="5"/>
      <c r="AM3" s="5"/>
      <c r="AN3" s="5"/>
      <c r="AO3" s="5"/>
      <c r="AQ3" s="1"/>
      <c r="AR3" s="1"/>
      <c r="AS3" s="1" t="s">
        <v>60</v>
      </c>
      <c r="AU3" s="1"/>
      <c r="AW3" s="1"/>
      <c r="AX3" s="1"/>
    </row>
    <row r="4" spans="2:50" ht="15" customHeight="1" thickBot="1">
      <c r="AA4" s="6"/>
      <c r="AB4" s="6" t="s">
        <v>63</v>
      </c>
      <c r="AE4" s="5"/>
      <c r="AF4" s="5"/>
      <c r="AG4" s="5"/>
      <c r="AK4" s="5"/>
      <c r="AL4" s="5"/>
      <c r="AM4" s="5"/>
      <c r="AN4" s="5"/>
      <c r="AO4" s="5"/>
      <c r="AQ4" s="1"/>
      <c r="AR4" s="1"/>
      <c r="AS4" s="1"/>
      <c r="AT4" s="86" t="s">
        <v>54</v>
      </c>
      <c r="AU4" s="1" t="s">
        <v>61</v>
      </c>
      <c r="AW4" s="1"/>
      <c r="AX4" s="1"/>
    </row>
    <row r="5" spans="2:50" s="4" customFormat="1" ht="26.25" customHeight="1" thickBot="1">
      <c r="AA5" s="104" t="s">
        <v>52</v>
      </c>
      <c r="AB5" s="105"/>
      <c r="AC5" s="105"/>
      <c r="AD5" s="105"/>
      <c r="AE5" s="105"/>
      <c r="AF5" s="105"/>
      <c r="AG5" s="106"/>
      <c r="AH5" s="111" t="s">
        <v>58</v>
      </c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2" t="s">
        <v>20</v>
      </c>
      <c r="AT5" s="112"/>
      <c r="AU5" s="112"/>
      <c r="AV5" s="112"/>
      <c r="AW5" s="112"/>
      <c r="AX5" s="87" t="s">
        <v>19</v>
      </c>
    </row>
    <row r="6" spans="2:50" s="34" customFormat="1" ht="45.75" customHeight="1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47" t="s">
        <v>18</v>
      </c>
      <c r="AB6" s="46" t="s">
        <v>17</v>
      </c>
      <c r="AC6" s="36" t="s">
        <v>16</v>
      </c>
      <c r="AD6" s="36" t="s">
        <v>15</v>
      </c>
      <c r="AE6" s="36" t="s">
        <v>14</v>
      </c>
      <c r="AF6" s="36" t="s">
        <v>13</v>
      </c>
      <c r="AG6" s="90" t="s">
        <v>12</v>
      </c>
      <c r="AH6" s="91" t="s">
        <v>11</v>
      </c>
      <c r="AI6" s="92" t="s">
        <v>10</v>
      </c>
      <c r="AJ6" s="39" t="s">
        <v>5</v>
      </c>
      <c r="AK6" s="45" t="s">
        <v>3</v>
      </c>
      <c r="AL6" s="42" t="s">
        <v>9</v>
      </c>
      <c r="AM6" s="39" t="s">
        <v>4</v>
      </c>
      <c r="AN6" s="45" t="s">
        <v>3</v>
      </c>
      <c r="AO6" s="44" t="s">
        <v>8</v>
      </c>
      <c r="AP6" s="43" t="s">
        <v>7</v>
      </c>
      <c r="AQ6" s="76" t="s">
        <v>3</v>
      </c>
      <c r="AR6" s="77" t="s">
        <v>6</v>
      </c>
      <c r="AS6" s="37" t="s">
        <v>53</v>
      </c>
      <c r="AT6" s="38" t="s">
        <v>55</v>
      </c>
      <c r="AU6" s="41" t="s">
        <v>56</v>
      </c>
      <c r="AV6" s="40" t="s">
        <v>59</v>
      </c>
      <c r="AW6" s="39" t="s">
        <v>57</v>
      </c>
      <c r="AX6" s="35" t="s">
        <v>2</v>
      </c>
    </row>
    <row r="7" spans="2:50" s="24" customFormat="1" ht="24.75" customHeight="1"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64" t="s">
        <v>23</v>
      </c>
      <c r="AB7" s="27"/>
      <c r="AC7" s="28"/>
      <c r="AD7" s="28"/>
      <c r="AE7" s="30"/>
      <c r="AF7" s="26"/>
      <c r="AG7" s="26"/>
      <c r="AH7" s="29" t="str">
        <f t="shared" ref="AH7" si="0">+IF(AI7&lt;&gt;"", IF(AI7="Mr","男","女"),"" )</f>
        <v/>
      </c>
      <c r="AI7" s="28"/>
      <c r="AJ7" s="27"/>
      <c r="AK7" s="33"/>
      <c r="AL7" s="26"/>
      <c r="AM7" s="26"/>
      <c r="AN7" s="33"/>
      <c r="AO7" s="26"/>
      <c r="AP7" s="31"/>
      <c r="AQ7" s="32"/>
      <c r="AR7" s="31"/>
      <c r="AS7" s="29">
        <f t="shared" ref="AS7:AW7" si="1">COUNTIF(AS8:AS17,"Y")</f>
        <v>2</v>
      </c>
      <c r="AT7" s="29">
        <f t="shared" si="1"/>
        <v>2</v>
      </c>
      <c r="AU7" s="29">
        <f t="shared" si="1"/>
        <v>2</v>
      </c>
      <c r="AV7" s="29">
        <f t="shared" si="1"/>
        <v>2</v>
      </c>
      <c r="AW7" s="29">
        <f t="shared" si="1"/>
        <v>1</v>
      </c>
      <c r="AX7" s="25"/>
    </row>
    <row r="8" spans="2:50" ht="26.25" customHeight="1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13" t="s">
        <v>24</v>
      </c>
      <c r="AB8" s="98" t="s">
        <v>47</v>
      </c>
      <c r="AC8" s="101" t="s">
        <v>48</v>
      </c>
      <c r="AD8" s="101" t="s">
        <v>49</v>
      </c>
      <c r="AE8" s="107" t="s">
        <v>28</v>
      </c>
      <c r="AF8" s="109" t="s">
        <v>29</v>
      </c>
      <c r="AG8" s="115" t="s">
        <v>30</v>
      </c>
      <c r="AH8" s="93" t="str">
        <f>+IF(AI8&lt;&gt;"", IF(AI8="Mr","男","女"),"" )</f>
        <v>男</v>
      </c>
      <c r="AI8" s="65" t="s">
        <v>32</v>
      </c>
      <c r="AJ8" s="22" t="s">
        <v>33</v>
      </c>
      <c r="AK8" s="66" t="s">
        <v>34</v>
      </c>
      <c r="AL8" s="67"/>
      <c r="AM8" s="22" t="s">
        <v>35</v>
      </c>
      <c r="AN8" s="66" t="s">
        <v>36</v>
      </c>
      <c r="AO8" s="68"/>
      <c r="AP8" s="69" t="s">
        <v>37</v>
      </c>
      <c r="AQ8" s="78" t="s">
        <v>38</v>
      </c>
      <c r="AR8" s="82"/>
      <c r="AS8" s="23" t="s">
        <v>31</v>
      </c>
      <c r="AT8" s="70" t="s">
        <v>31</v>
      </c>
      <c r="AU8" s="23" t="s">
        <v>31</v>
      </c>
      <c r="AV8" s="70" t="s">
        <v>31</v>
      </c>
      <c r="AW8" s="23" t="s">
        <v>31</v>
      </c>
      <c r="AX8" s="72"/>
    </row>
    <row r="9" spans="2:50" ht="26.25" customHeight="1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13"/>
      <c r="AB9" s="99" t="s">
        <v>25</v>
      </c>
      <c r="AC9" s="102" t="s">
        <v>26</v>
      </c>
      <c r="AD9" s="102" t="s">
        <v>27</v>
      </c>
      <c r="AE9" s="108" t="s">
        <v>28</v>
      </c>
      <c r="AF9" s="110"/>
      <c r="AG9" s="116"/>
      <c r="AH9" s="20" t="str">
        <f t="shared" ref="AH9:AH12" si="2">+IF(AI9&lt;&gt;"", IF(AI9="Mr","男","女"),"" )</f>
        <v>女</v>
      </c>
      <c r="AI9" s="19" t="s">
        <v>40</v>
      </c>
      <c r="AJ9" s="14" t="s">
        <v>41</v>
      </c>
      <c r="AK9" s="17" t="s">
        <v>42</v>
      </c>
      <c r="AL9" s="18"/>
      <c r="AM9" s="14" t="s">
        <v>43</v>
      </c>
      <c r="AN9" s="17" t="s">
        <v>44</v>
      </c>
      <c r="AO9" s="16"/>
      <c r="AP9" s="15" t="s">
        <v>45</v>
      </c>
      <c r="AQ9" s="79" t="s">
        <v>46</v>
      </c>
      <c r="AR9" s="83"/>
      <c r="AS9" s="21" t="s">
        <v>31</v>
      </c>
      <c r="AT9" s="62" t="s">
        <v>31</v>
      </c>
      <c r="AU9" s="21" t="s">
        <v>31</v>
      </c>
      <c r="AV9" s="62" t="s">
        <v>31</v>
      </c>
      <c r="AW9" s="21" t="s">
        <v>39</v>
      </c>
      <c r="AX9" s="73"/>
    </row>
    <row r="10" spans="2:50" ht="26.25" hidden="1" customHeight="1" outlineLevel="1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13"/>
      <c r="AB10" s="99" t="s">
        <v>25</v>
      </c>
      <c r="AC10" s="102" t="s">
        <v>26</v>
      </c>
      <c r="AD10" s="102" t="s">
        <v>27</v>
      </c>
      <c r="AE10" s="108" t="s">
        <v>28</v>
      </c>
      <c r="AF10" s="110"/>
      <c r="AG10" s="116"/>
      <c r="AH10" s="20" t="str">
        <f t="shared" si="2"/>
        <v/>
      </c>
      <c r="AI10" s="19"/>
      <c r="AJ10" s="14"/>
      <c r="AK10" s="17"/>
      <c r="AL10" s="18"/>
      <c r="AM10" s="14"/>
      <c r="AN10" s="17"/>
      <c r="AO10" s="16"/>
      <c r="AP10" s="15"/>
      <c r="AQ10" s="79"/>
      <c r="AR10" s="83"/>
      <c r="AS10" s="21"/>
      <c r="AT10" s="62"/>
      <c r="AU10" s="21"/>
      <c r="AV10" s="62"/>
      <c r="AW10" s="21"/>
      <c r="AX10" s="73"/>
    </row>
    <row r="11" spans="2:50" ht="26.25" hidden="1" customHeight="1" outlineLevel="1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13"/>
      <c r="AB11" s="99" t="s">
        <v>25</v>
      </c>
      <c r="AC11" s="102" t="s">
        <v>26</v>
      </c>
      <c r="AD11" s="102" t="s">
        <v>27</v>
      </c>
      <c r="AE11" s="108" t="s">
        <v>28</v>
      </c>
      <c r="AF11" s="110"/>
      <c r="AG11" s="116"/>
      <c r="AH11" s="20" t="str">
        <f t="shared" si="2"/>
        <v/>
      </c>
      <c r="AI11" s="19"/>
      <c r="AJ11" s="14"/>
      <c r="AK11" s="17"/>
      <c r="AL11" s="18"/>
      <c r="AM11" s="14"/>
      <c r="AN11" s="17"/>
      <c r="AO11" s="16"/>
      <c r="AP11" s="15"/>
      <c r="AQ11" s="79"/>
      <c r="AR11" s="83"/>
      <c r="AS11" s="21"/>
      <c r="AT11" s="62"/>
      <c r="AU11" s="21"/>
      <c r="AV11" s="62"/>
      <c r="AW11" s="21"/>
      <c r="AX11" s="73"/>
    </row>
    <row r="12" spans="2:50" ht="26.25" hidden="1" customHeight="1" outlineLevel="1"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13"/>
      <c r="AB12" s="99" t="s">
        <v>25</v>
      </c>
      <c r="AC12" s="102" t="s">
        <v>26</v>
      </c>
      <c r="AD12" s="102" t="s">
        <v>27</v>
      </c>
      <c r="AE12" s="108" t="s">
        <v>28</v>
      </c>
      <c r="AF12" s="110"/>
      <c r="AG12" s="116"/>
      <c r="AH12" s="20" t="str">
        <f t="shared" si="2"/>
        <v/>
      </c>
      <c r="AI12" s="19"/>
      <c r="AJ12" s="14"/>
      <c r="AK12" s="17"/>
      <c r="AL12" s="18"/>
      <c r="AM12" s="14"/>
      <c r="AN12" s="17"/>
      <c r="AO12" s="16"/>
      <c r="AP12" s="15"/>
      <c r="AQ12" s="79"/>
      <c r="AR12" s="83"/>
      <c r="AS12" s="21"/>
      <c r="AT12" s="62"/>
      <c r="AU12" s="21"/>
      <c r="AV12" s="62"/>
      <c r="AW12" s="21"/>
      <c r="AX12" s="73"/>
    </row>
    <row r="13" spans="2:50" ht="26.25" hidden="1" customHeight="1" outlineLevel="1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13"/>
      <c r="AB13" s="99" t="s">
        <v>25</v>
      </c>
      <c r="AC13" s="102" t="s">
        <v>26</v>
      </c>
      <c r="AD13" s="102" t="s">
        <v>27</v>
      </c>
      <c r="AE13" s="108" t="s">
        <v>28</v>
      </c>
      <c r="AF13" s="110"/>
      <c r="AG13" s="116"/>
      <c r="AH13" s="94" t="str">
        <f>+IF(AI13&lt;&gt;"", IF(AI13="Mr","男","女"),"" )</f>
        <v/>
      </c>
      <c r="AI13" s="12"/>
      <c r="AJ13" s="7"/>
      <c r="AK13" s="10"/>
      <c r="AL13" s="11"/>
      <c r="AM13" s="7"/>
      <c r="AN13" s="10"/>
      <c r="AO13" s="9"/>
      <c r="AP13" s="8"/>
      <c r="AQ13" s="80"/>
      <c r="AR13" s="84"/>
      <c r="AS13" s="56"/>
      <c r="AT13" s="63"/>
      <c r="AU13" s="56"/>
      <c r="AV13" s="63"/>
      <c r="AW13" s="56"/>
      <c r="AX13" s="74"/>
    </row>
    <row r="14" spans="2:50" ht="26.25" hidden="1" customHeight="1" outlineLevel="1"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13"/>
      <c r="AB14" s="99" t="s">
        <v>25</v>
      </c>
      <c r="AC14" s="102" t="s">
        <v>26</v>
      </c>
      <c r="AD14" s="102" t="s">
        <v>27</v>
      </c>
      <c r="AE14" s="108" t="s">
        <v>28</v>
      </c>
      <c r="AF14" s="110"/>
      <c r="AG14" s="116"/>
      <c r="AH14" s="20" t="str">
        <f t="shared" ref="AH14:AH16" si="3">+IF(AI14&lt;&gt;"", IF(AI14="Mr","男","女"),"" )</f>
        <v/>
      </c>
      <c r="AI14" s="19"/>
      <c r="AJ14" s="14"/>
      <c r="AK14" s="17"/>
      <c r="AL14" s="18"/>
      <c r="AM14" s="14"/>
      <c r="AN14" s="17"/>
      <c r="AO14" s="16"/>
      <c r="AP14" s="15"/>
      <c r="AQ14" s="79"/>
      <c r="AR14" s="83"/>
      <c r="AS14" s="21"/>
      <c r="AT14" s="62"/>
      <c r="AU14" s="21"/>
      <c r="AV14" s="62"/>
      <c r="AW14" s="21"/>
      <c r="AX14" s="73"/>
    </row>
    <row r="15" spans="2:50" ht="26.25" hidden="1" customHeight="1" outlineLevel="1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13"/>
      <c r="AB15" s="99" t="s">
        <v>25</v>
      </c>
      <c r="AC15" s="102" t="s">
        <v>26</v>
      </c>
      <c r="AD15" s="102" t="s">
        <v>27</v>
      </c>
      <c r="AE15" s="108" t="s">
        <v>28</v>
      </c>
      <c r="AF15" s="110"/>
      <c r="AG15" s="116"/>
      <c r="AH15" s="20" t="str">
        <f t="shared" si="3"/>
        <v/>
      </c>
      <c r="AI15" s="19"/>
      <c r="AJ15" s="14"/>
      <c r="AK15" s="17"/>
      <c r="AL15" s="18"/>
      <c r="AM15" s="14"/>
      <c r="AN15" s="17"/>
      <c r="AO15" s="16"/>
      <c r="AP15" s="15"/>
      <c r="AQ15" s="79"/>
      <c r="AR15" s="83"/>
      <c r="AS15" s="21"/>
      <c r="AT15" s="62"/>
      <c r="AU15" s="21"/>
      <c r="AV15" s="62"/>
      <c r="AW15" s="21"/>
      <c r="AX15" s="73"/>
    </row>
    <row r="16" spans="2:50" ht="26.25" hidden="1" customHeight="1" outlineLevel="1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13"/>
      <c r="AB16" s="99" t="s">
        <v>25</v>
      </c>
      <c r="AC16" s="102" t="s">
        <v>26</v>
      </c>
      <c r="AD16" s="102" t="s">
        <v>27</v>
      </c>
      <c r="AE16" s="108" t="s">
        <v>28</v>
      </c>
      <c r="AF16" s="110"/>
      <c r="AG16" s="116"/>
      <c r="AH16" s="20" t="str">
        <f t="shared" si="3"/>
        <v/>
      </c>
      <c r="AI16" s="19"/>
      <c r="AJ16" s="14"/>
      <c r="AK16" s="17"/>
      <c r="AL16" s="18"/>
      <c r="AM16" s="14"/>
      <c r="AN16" s="17"/>
      <c r="AO16" s="16"/>
      <c r="AP16" s="15"/>
      <c r="AQ16" s="79"/>
      <c r="AR16" s="83"/>
      <c r="AS16" s="21"/>
      <c r="AT16" s="62"/>
      <c r="AU16" s="21"/>
      <c r="AV16" s="62"/>
      <c r="AW16" s="21"/>
      <c r="AX16" s="73"/>
    </row>
    <row r="17" spans="2:50" ht="26.25" hidden="1" customHeight="1" outlineLevel="1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13"/>
      <c r="AB17" s="99" t="s">
        <v>25</v>
      </c>
      <c r="AC17" s="102" t="s">
        <v>26</v>
      </c>
      <c r="AD17" s="102" t="s">
        <v>27</v>
      </c>
      <c r="AE17" s="108" t="s">
        <v>28</v>
      </c>
      <c r="AF17" s="110"/>
      <c r="AG17" s="116"/>
      <c r="AH17" s="95" t="str">
        <f>+IF(AI17&lt;&gt;"", IF(AI17="Mr","男","女"),"" )</f>
        <v/>
      </c>
      <c r="AI17" s="96"/>
      <c r="AJ17" s="7"/>
      <c r="AK17" s="10"/>
      <c r="AL17" s="11"/>
      <c r="AM17" s="7"/>
      <c r="AN17" s="10"/>
      <c r="AO17" s="9"/>
      <c r="AP17" s="8"/>
      <c r="AQ17" s="80"/>
      <c r="AR17" s="84"/>
      <c r="AS17" s="56"/>
      <c r="AT17" s="63"/>
      <c r="AU17" s="56"/>
      <c r="AV17" s="63"/>
      <c r="AW17" s="56"/>
      <c r="AX17" s="74"/>
    </row>
    <row r="18" spans="2:50" s="24" customFormat="1" ht="24.75" customHeight="1" collapsed="1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64"/>
      <c r="AB18" s="27"/>
      <c r="AC18" s="28"/>
      <c r="AD18" s="28"/>
      <c r="AE18" s="30"/>
      <c r="AF18" s="26"/>
      <c r="AG18" s="26"/>
      <c r="AH18" s="29" t="str">
        <f t="shared" ref="AH18" si="4">+IF(AI18&lt;&gt;"", IF(AI18="Mr","男","女"),"" )</f>
        <v/>
      </c>
      <c r="AI18" s="28"/>
      <c r="AJ18" s="27"/>
      <c r="AK18" s="33"/>
      <c r="AL18" s="26"/>
      <c r="AM18" s="26"/>
      <c r="AN18" s="33"/>
      <c r="AO18" s="26"/>
      <c r="AP18" s="31"/>
      <c r="AQ18" s="32"/>
      <c r="AR18" s="31"/>
      <c r="AS18" s="29">
        <f t="shared" ref="AS18:AW18" si="5">COUNTIF(AS19:AS28,"Y")</f>
        <v>0</v>
      </c>
      <c r="AT18" s="29">
        <f t="shared" si="5"/>
        <v>0</v>
      </c>
      <c r="AU18" s="29">
        <f t="shared" si="5"/>
        <v>0</v>
      </c>
      <c r="AV18" s="29">
        <f t="shared" si="5"/>
        <v>0</v>
      </c>
      <c r="AW18" s="29">
        <f t="shared" si="5"/>
        <v>0</v>
      </c>
      <c r="AX18" s="25"/>
    </row>
    <row r="19" spans="2:50" ht="26.25" customHeight="1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13"/>
      <c r="AB19" s="98"/>
      <c r="AC19" s="101"/>
      <c r="AD19" s="101"/>
      <c r="AE19" s="107"/>
      <c r="AF19" s="109"/>
      <c r="AG19" s="115"/>
      <c r="AH19" s="93" t="str">
        <f>+IF(AI19&lt;&gt;"", IF(AI19="Mr","男","女"),"" )</f>
        <v/>
      </c>
      <c r="AI19" s="65"/>
      <c r="AJ19" s="22"/>
      <c r="AK19" s="66"/>
      <c r="AL19" s="67"/>
      <c r="AM19" s="22"/>
      <c r="AN19" s="66"/>
      <c r="AO19" s="68"/>
      <c r="AP19" s="69"/>
      <c r="AQ19" s="78"/>
      <c r="AR19" s="82"/>
      <c r="AS19" s="23"/>
      <c r="AT19" s="70"/>
      <c r="AU19" s="23"/>
      <c r="AV19" s="70"/>
      <c r="AW19" s="23"/>
      <c r="AX19" s="72"/>
    </row>
    <row r="20" spans="2:50" ht="26.25" customHeight="1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AA20" s="13"/>
      <c r="AB20" s="99"/>
      <c r="AC20" s="102"/>
      <c r="AD20" s="102"/>
      <c r="AE20" s="108"/>
      <c r="AF20" s="110"/>
      <c r="AG20" s="116"/>
      <c r="AH20" s="20" t="str">
        <f t="shared" ref="AH20:AH23" si="6">+IF(AI20&lt;&gt;"", IF(AI20="Mr","男","女"),"" )</f>
        <v/>
      </c>
      <c r="AI20" s="19"/>
      <c r="AJ20" s="14"/>
      <c r="AK20" s="17"/>
      <c r="AL20" s="18"/>
      <c r="AM20" s="14"/>
      <c r="AN20" s="17"/>
      <c r="AO20" s="16"/>
      <c r="AP20" s="15"/>
      <c r="AQ20" s="79"/>
      <c r="AR20" s="83"/>
      <c r="AS20" s="21"/>
      <c r="AT20" s="62"/>
      <c r="AU20" s="21"/>
      <c r="AV20" s="62"/>
      <c r="AW20" s="21"/>
      <c r="AX20" s="73"/>
    </row>
    <row r="21" spans="2:50" ht="26.25" customHeight="1"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AA21" s="13"/>
      <c r="AB21" s="99"/>
      <c r="AC21" s="102"/>
      <c r="AD21" s="102"/>
      <c r="AE21" s="108"/>
      <c r="AF21" s="110"/>
      <c r="AG21" s="116"/>
      <c r="AH21" s="20" t="str">
        <f t="shared" si="6"/>
        <v/>
      </c>
      <c r="AI21" s="19"/>
      <c r="AJ21" s="14"/>
      <c r="AK21" s="17"/>
      <c r="AL21" s="18"/>
      <c r="AM21" s="14"/>
      <c r="AN21" s="17"/>
      <c r="AO21" s="16"/>
      <c r="AP21" s="15"/>
      <c r="AQ21" s="79"/>
      <c r="AR21" s="83"/>
      <c r="AS21" s="21"/>
      <c r="AT21" s="62"/>
      <c r="AU21" s="21"/>
      <c r="AV21" s="62"/>
      <c r="AW21" s="21"/>
      <c r="AX21" s="73"/>
    </row>
    <row r="22" spans="2:50" ht="26.25" customHeight="1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AA22" s="13"/>
      <c r="AB22" s="99"/>
      <c r="AC22" s="102"/>
      <c r="AD22" s="102"/>
      <c r="AE22" s="108"/>
      <c r="AF22" s="110"/>
      <c r="AG22" s="116"/>
      <c r="AH22" s="20" t="str">
        <f t="shared" si="6"/>
        <v/>
      </c>
      <c r="AI22" s="19"/>
      <c r="AJ22" s="14"/>
      <c r="AK22" s="17"/>
      <c r="AL22" s="18"/>
      <c r="AM22" s="14"/>
      <c r="AN22" s="17"/>
      <c r="AO22" s="16"/>
      <c r="AP22" s="15"/>
      <c r="AQ22" s="79"/>
      <c r="AR22" s="83"/>
      <c r="AS22" s="21"/>
      <c r="AT22" s="62"/>
      <c r="AU22" s="21"/>
      <c r="AV22" s="62"/>
      <c r="AW22" s="21"/>
      <c r="AX22" s="73"/>
    </row>
    <row r="23" spans="2:50" ht="26.25" customHeight="1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AA23" s="13"/>
      <c r="AB23" s="99"/>
      <c r="AC23" s="102"/>
      <c r="AD23" s="102"/>
      <c r="AE23" s="108"/>
      <c r="AF23" s="110"/>
      <c r="AG23" s="116"/>
      <c r="AH23" s="20" t="str">
        <f t="shared" si="6"/>
        <v/>
      </c>
      <c r="AI23" s="19"/>
      <c r="AJ23" s="14"/>
      <c r="AK23" s="17"/>
      <c r="AL23" s="18"/>
      <c r="AM23" s="14"/>
      <c r="AN23" s="17"/>
      <c r="AO23" s="16"/>
      <c r="AP23" s="15"/>
      <c r="AQ23" s="79"/>
      <c r="AR23" s="83"/>
      <c r="AS23" s="21"/>
      <c r="AT23" s="62"/>
      <c r="AU23" s="21"/>
      <c r="AV23" s="62"/>
      <c r="AW23" s="21"/>
      <c r="AX23" s="73"/>
    </row>
    <row r="24" spans="2:50" ht="26.25" customHeight="1"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AA24" s="13"/>
      <c r="AB24" s="99"/>
      <c r="AC24" s="102"/>
      <c r="AD24" s="102"/>
      <c r="AE24" s="108"/>
      <c r="AF24" s="110"/>
      <c r="AG24" s="116"/>
      <c r="AH24" s="94" t="str">
        <f>+IF(AI24&lt;&gt;"", IF(AI24="Mr","男","女"),"" )</f>
        <v/>
      </c>
      <c r="AI24" s="12"/>
      <c r="AJ24" s="7"/>
      <c r="AK24" s="10"/>
      <c r="AL24" s="11"/>
      <c r="AM24" s="7"/>
      <c r="AN24" s="10"/>
      <c r="AO24" s="9"/>
      <c r="AP24" s="8"/>
      <c r="AQ24" s="80"/>
      <c r="AR24" s="84"/>
      <c r="AS24" s="56"/>
      <c r="AT24" s="63"/>
      <c r="AU24" s="56"/>
      <c r="AV24" s="63"/>
      <c r="AW24" s="56"/>
      <c r="AX24" s="74"/>
    </row>
    <row r="25" spans="2:50" ht="26.25" customHeight="1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AA25" s="13"/>
      <c r="AB25" s="99"/>
      <c r="AC25" s="102"/>
      <c r="AD25" s="102"/>
      <c r="AE25" s="108"/>
      <c r="AF25" s="110"/>
      <c r="AG25" s="116"/>
      <c r="AH25" s="20" t="str">
        <f t="shared" ref="AH25:AH27" si="7">+IF(AI25&lt;&gt;"", IF(AI25="Mr","男","女"),"" )</f>
        <v/>
      </c>
      <c r="AI25" s="19"/>
      <c r="AJ25" s="14"/>
      <c r="AK25" s="17"/>
      <c r="AL25" s="18"/>
      <c r="AM25" s="14"/>
      <c r="AN25" s="17"/>
      <c r="AO25" s="16"/>
      <c r="AP25" s="15"/>
      <c r="AQ25" s="79"/>
      <c r="AR25" s="83"/>
      <c r="AS25" s="21"/>
      <c r="AT25" s="62"/>
      <c r="AU25" s="21"/>
      <c r="AV25" s="62"/>
      <c r="AW25" s="21"/>
      <c r="AX25" s="73"/>
    </row>
    <row r="26" spans="2:50" ht="26.25" customHeight="1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AA26" s="13"/>
      <c r="AB26" s="99"/>
      <c r="AC26" s="102"/>
      <c r="AD26" s="102"/>
      <c r="AE26" s="108"/>
      <c r="AF26" s="110"/>
      <c r="AG26" s="116"/>
      <c r="AH26" s="20" t="str">
        <f t="shared" si="7"/>
        <v/>
      </c>
      <c r="AI26" s="19"/>
      <c r="AJ26" s="14"/>
      <c r="AK26" s="17"/>
      <c r="AL26" s="18"/>
      <c r="AM26" s="14"/>
      <c r="AN26" s="17"/>
      <c r="AO26" s="16"/>
      <c r="AP26" s="15"/>
      <c r="AQ26" s="79"/>
      <c r="AR26" s="83"/>
      <c r="AS26" s="21"/>
      <c r="AT26" s="62"/>
      <c r="AU26" s="21"/>
      <c r="AV26" s="62"/>
      <c r="AW26" s="21"/>
      <c r="AX26" s="73"/>
    </row>
    <row r="27" spans="2:50" ht="26.25" customHeight="1">
      <c r="AA27" s="13"/>
      <c r="AB27" s="99"/>
      <c r="AC27" s="102"/>
      <c r="AD27" s="102"/>
      <c r="AE27" s="108"/>
      <c r="AF27" s="110"/>
      <c r="AG27" s="116"/>
      <c r="AH27" s="20" t="str">
        <f t="shared" si="7"/>
        <v/>
      </c>
      <c r="AI27" s="19"/>
      <c r="AJ27" s="14"/>
      <c r="AK27" s="17"/>
      <c r="AL27" s="18"/>
      <c r="AM27" s="14"/>
      <c r="AN27" s="17"/>
      <c r="AO27" s="16"/>
      <c r="AP27" s="15"/>
      <c r="AQ27" s="79"/>
      <c r="AR27" s="83"/>
      <c r="AS27" s="21"/>
      <c r="AT27" s="62"/>
      <c r="AU27" s="21"/>
      <c r="AV27" s="62"/>
      <c r="AW27" s="21"/>
      <c r="AX27" s="73"/>
    </row>
    <row r="28" spans="2:50" ht="26.25" customHeight="1" thickBot="1">
      <c r="AA28" s="61"/>
      <c r="AB28" s="100"/>
      <c r="AC28" s="103"/>
      <c r="AD28" s="103"/>
      <c r="AE28" s="113"/>
      <c r="AF28" s="114"/>
      <c r="AG28" s="117"/>
      <c r="AH28" s="97" t="str">
        <f>+IF(AI28&lt;&gt;"", IF(AI28="Mr","男","女"),"" )</f>
        <v/>
      </c>
      <c r="AI28" s="60"/>
      <c r="AJ28" s="53"/>
      <c r="AK28" s="58"/>
      <c r="AL28" s="59"/>
      <c r="AM28" s="53"/>
      <c r="AN28" s="58"/>
      <c r="AO28" s="52"/>
      <c r="AP28" s="57"/>
      <c r="AQ28" s="81"/>
      <c r="AR28" s="85"/>
      <c r="AS28" s="54"/>
      <c r="AT28" s="55"/>
      <c r="AU28" s="54"/>
      <c r="AV28" s="55"/>
      <c r="AW28" s="54"/>
      <c r="AX28" s="75"/>
    </row>
    <row r="29" spans="2:50" ht="20.100000000000001" customHeight="1">
      <c r="AB29" s="71" t="s">
        <v>1</v>
      </c>
    </row>
    <row r="30" spans="2:50" ht="20.100000000000001" customHeight="1">
      <c r="AB30" s="6" t="s">
        <v>0</v>
      </c>
    </row>
  </sheetData>
  <mergeCells count="15">
    <mergeCell ref="AH5:AR5"/>
    <mergeCell ref="AS5:AW5"/>
    <mergeCell ref="AE19:AE28"/>
    <mergeCell ref="AF19:AF28"/>
    <mergeCell ref="AG19:AG28"/>
    <mergeCell ref="AG8:AG17"/>
    <mergeCell ref="AB19:AB28"/>
    <mergeCell ref="AC19:AC28"/>
    <mergeCell ref="AD19:AD28"/>
    <mergeCell ref="AA5:AG5"/>
    <mergeCell ref="AB8:AB17"/>
    <mergeCell ref="AC8:AC17"/>
    <mergeCell ref="AD8:AD17"/>
    <mergeCell ref="AE8:AE17"/>
    <mergeCell ref="AF8:AF17"/>
  </mergeCells>
  <phoneticPr fontId="2"/>
  <dataValidations count="2">
    <dataValidation type="list" allowBlank="1" showInputMessage="1" sqref="AS19:AW28 AS8:AW17" xr:uid="{3880B2B6-D2D3-456E-A513-32B43BA4AA84}">
      <formula1>"Y,N"</formula1>
    </dataValidation>
    <dataValidation type="list" allowBlank="1" showInputMessage="1" sqref="AI19:AI28 AI8:AI17" xr:uid="{DA08C67E-E207-4D4B-AC04-ED679DAFB3A1}">
      <formula1>"Mr, Ms"</formula1>
    </dataValidation>
  </dataValidations>
  <printOptions horizontalCentered="1"/>
  <pageMargins left="3.937007874015748E-2" right="3.937007874015748E-2" top="0.19685039370078741" bottom="0" header="0.11811023622047245" footer="0"/>
  <pageSetup paperSize="9" scale="37" fitToWidth="0" orientation="landscape" r:id="rId1"/>
  <headerFooter alignWithMargins="0"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Participants List（参加者情報） (WEB)</vt:lpstr>
      <vt:lpstr>'Participants List（参加者情報） (WEB)'!Print_Area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佳成美</dc:creator>
  <cp:lastModifiedBy>林 佳成美</cp:lastModifiedBy>
  <cp:lastPrinted>2024-11-16T13:49:48Z</cp:lastPrinted>
  <dcterms:created xsi:type="dcterms:W3CDTF">2024-11-16T13:29:33Z</dcterms:created>
  <dcterms:modified xsi:type="dcterms:W3CDTF">2024-11-25T02:31:07Z</dcterms:modified>
</cp:coreProperties>
</file>